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25" windowWidth="13155" windowHeight="11640"/>
  </bookViews>
  <sheets>
    <sheet name="Форма № 1 Расходы" sheetId="2" r:id="rId1"/>
  </sheets>
  <calcPr calcId="125725"/>
</workbook>
</file>

<file path=xl/calcChain.xml><?xml version="1.0" encoding="utf-8"?>
<calcChain xmlns="http://schemas.openxmlformats.org/spreadsheetml/2006/main">
  <c r="C54" i="2"/>
</calcChain>
</file>

<file path=xl/sharedStrings.xml><?xml version="1.0" encoding="utf-8"?>
<sst xmlns="http://schemas.openxmlformats.org/spreadsheetml/2006/main" count="113" uniqueCount="112">
  <si>
    <t xml:space="preserve">Код </t>
  </si>
  <si>
    <t>тыс. рублей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</si>
  <si>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</si>
  <si>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</si>
  <si>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</si>
  <si>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</si>
  <si>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</si>
  <si>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</si>
  <si>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</si>
  <si>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</si>
  <si>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</si>
  <si>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</si>
  <si>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</si>
  <si>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</si>
  <si>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Всего</t>
  </si>
  <si>
    <t xml:space="preserve">Наименование расходов по разделам </t>
  </si>
  <si>
    <t>0100</t>
  </si>
  <si>
    <t>0200</t>
  </si>
  <si>
    <t>0300</t>
  </si>
  <si>
    <t>0400</t>
  </si>
  <si>
    <t>0500</t>
  </si>
  <si>
    <t>0600</t>
  </si>
  <si>
    <t>0700</t>
  </si>
  <si>
    <t>0800</t>
  </si>
  <si>
    <t>0102</t>
  </si>
  <si>
    <t>0103</t>
  </si>
  <si>
    <t>0104</t>
  </si>
  <si>
    <t>0105</t>
  </si>
  <si>
    <t>0106</t>
  </si>
  <si>
    <t>0107</t>
  </si>
  <si>
    <t>0111</t>
  </si>
  <si>
    <t>0113</t>
  </si>
  <si>
    <t>0309</t>
  </si>
  <si>
    <t>0310</t>
  </si>
  <si>
    <t>0314</t>
  </si>
  <si>
    <t>0401</t>
  </si>
  <si>
    <t>0405</t>
  </si>
  <si>
    <t>0408</t>
  </si>
  <si>
    <t>0409</t>
  </si>
  <si>
    <t>0412</t>
  </si>
  <si>
    <t>0501</t>
  </si>
  <si>
    <t>0502</t>
  </si>
  <si>
    <t>0503</t>
  </si>
  <si>
    <t>0602</t>
  </si>
  <si>
    <t>0701</t>
  </si>
  <si>
    <t>0702</t>
  </si>
  <si>
    <t>0703</t>
  </si>
  <si>
    <t>0709</t>
  </si>
  <si>
    <t>1001</t>
  </si>
  <si>
    <t>1003</t>
  </si>
  <si>
    <t>1004</t>
  </si>
  <si>
    <t>1006</t>
  </si>
  <si>
    <t>1101</t>
  </si>
  <si>
    <t>1105</t>
  </si>
  <si>
    <t>1301</t>
  </si>
  <si>
    <t>1401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</si>
  <si>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</si>
  <si>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</si>
  <si>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</si>
  <si>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Судебная система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</si>
  <si>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</si>
  <si>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Обеспечение проведения выборов и референдумов</t>
  </si>
  <si>
    <t xml:space="preserve">      Резервные фонды</t>
  </si>
  <si>
    <t xml:space="preserve">      Другие общегосударственные вопросы</t>
  </si>
  <si>
    <t xml:space="preserve">      Другие вопросы в области национальной безопасности и правоохранительной деятельности</t>
  </si>
  <si>
    <t xml:space="preserve">      Общеэкономические вопросы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</si>
  <si>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</si>
  <si>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</si>
  <si>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</si>
  <si>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</si>
  <si>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  Жилищное хозяйство</t>
  </si>
  <si>
    <t xml:space="preserve">      Коммунальное хозяйство</t>
  </si>
  <si>
    <t xml:space="preserve">      Благоустройство</t>
  </si>
  <si>
    <t xml:space="preserve">      Сбор, удаление отходов и очистка сточных вод</t>
  </si>
  <si>
    <t xml:space="preserve">      Дошкольное образование</t>
  </si>
  <si>
    <t xml:space="preserve">      Общее образование</t>
  </si>
  <si>
    <t xml:space="preserve">      дополнительное образование</t>
  </si>
  <si>
    <t xml:space="preserve">      Другие вопросы в области образования</t>
  </si>
  <si>
    <t xml:space="preserve">      Пенсионное обеспечение</t>
  </si>
  <si>
    <t xml:space="preserve">      Социальное обеспечение населения</t>
  </si>
  <si>
    <t xml:space="preserve">      Охрана семьи и детства</t>
  </si>
  <si>
    <t xml:space="preserve">      Другие вопросы в области социальной политики</t>
  </si>
  <si>
    <t xml:space="preserve">      Физическая культура</t>
  </si>
  <si>
    <t xml:space="preserve">      Другие вопросы в области физической культуры и спорта</t>
  </si>
  <si>
    <t xml:space="preserve">      Обслуживание государственного внутреннего и муниципального долга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</si>
  <si>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</si>
  <si>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1403</t>
  </si>
  <si>
    <t xml:space="preserve">      Прочие межбюджетные трансферты общего характера</t>
  </si>
  <si>
    <t>Исполнение бюджета МО за 2023 год</t>
  </si>
  <si>
    <t>Утвержденный прогноз по доходам в соответствии с решением о бюджете на 2024 год (первоначальный)</t>
  </si>
  <si>
    <t>Утверждено бюджет МО на 2024 год по состоянию на 31.12.2024 года</t>
  </si>
  <si>
    <t>Исполнено бюджет МО за 2024 год</t>
  </si>
  <si>
    <t>0203</t>
  </si>
  <si>
    <t>Мобилизационная и вневойсковая подготовка</t>
  </si>
  <si>
    <t>Гражданская оборона</t>
  </si>
  <si>
    <t>0707</t>
  </si>
  <si>
    <t>0801</t>
  </si>
  <si>
    <t>Культура</t>
  </si>
  <si>
    <t xml:space="preserve">Параметры расходов бюджета Локнянского муниципального округа по разделам и подразделам  </t>
  </si>
  <si>
    <t>Молодежная политика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</si>
  <si>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</si>
  <si>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Примечание</t>
  </si>
  <si>
    <t>Добавлены дополнительные средства на образовательные учреждения на расходы в связи  увеличением зар.платы и выполнения Указов Президента, приобретение двух котлов для школ, увеличение средств на питание обучающихся из числа многодетных малообеспеченных семей</t>
  </si>
  <si>
    <t>Добавлены дополнительные средства на образовательные учреждения на расходы в связи  увеличением зар.платы и выполнения Указов Президента, добавлены расходы с Резервного фонда Псковской области на проведение ремонта крыш Центра дополнительного образования, на проведение траурных мероприятий</t>
  </si>
  <si>
    <t xml:space="preserve">Добавлены дополнительные средства на образовательные учреждения на расходы в связи  увеличением зар.платы и выполнения Указов Президента, </t>
  </si>
  <si>
    <t>Добавлены расходы с Резервного фонда Псковской области  на проведение траурных мероприятий</t>
  </si>
  <si>
    <t>Увеличены расходы на выплаты к 9 мая</t>
  </si>
  <si>
    <t>Добавлены средства областного бюджета на обеспечение затрат, связанных с бурением новой скважины;</t>
  </si>
  <si>
    <t>выделены средства на ТОСы (21 тос); ремонт объектов коммунальной инфраструктуры</t>
  </si>
  <si>
    <t>Добавлены средства из областного бюджета на проведение мероприятий по технической укрепленности и антитеррористической защищенности мест массового пребывания людей (антитеррор)</t>
  </si>
  <si>
    <t>Добавлены средства на приобретение дорожной техники, увеличен дорожный фонд за счет остатков</t>
  </si>
  <si>
    <t>выделены средства из областного бюджета на поощрение муниципальных управленческих команд, Проведение приемов, встреч, митингов, конкурсов, выставок и семинаров по вопросам местного значения, празднований в честь особо значимых дат муниципалитета, а также юбилейных дат муниципальных учреждений и предприятий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</si>
</sst>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3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vertAlign val="superscript"/>
      <sz val="14"/>
      <color indexed="8"/>
      <name val="Times New Roman"/>
      <family val="1"/>
      <charset val="204"/>
    </font>
    <font>
      <sz val="11"/>
      <color indexed="8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 Cyr"/>
      <family val="1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family val="2"/>
    </font>
    <font>
      <sz val="10"/>
      <color rgb="FF000000"/>
      <name val="Arial Cyr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0"/>
      <color rgb="FF000000"/>
      <name val="Arial CYR"/>
    </font>
    <font>
      <b/>
      <sz val="12"/>
      <color rgb="FF000000"/>
      <name val="Arial Cy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01">
    <xf numFmtId="0" fontId="0" fillId="0" borderId="0"/>
    <xf numFmtId="0" fontId="4" fillId="0" borderId="0"/>
    <xf numFmtId="0" fontId="4" fillId="0" borderId="0"/>
    <xf numFmtId="0" fontId="28" fillId="0" borderId="0"/>
    <xf numFmtId="0" fontId="29" fillId="0" borderId="0"/>
    <xf numFmtId="0" fontId="30" fillId="0" borderId="0"/>
    <xf numFmtId="0" fontId="29" fillId="0" borderId="0"/>
    <xf numFmtId="0" fontId="30" fillId="0" borderId="0"/>
    <xf numFmtId="0" fontId="4" fillId="0" borderId="0"/>
    <xf numFmtId="0" fontId="29" fillId="3" borderId="0"/>
    <xf numFmtId="0" fontId="30" fillId="3" borderId="0"/>
    <xf numFmtId="0" fontId="29" fillId="0" borderId="0">
      <alignment horizontal="left" vertical="top" wrapText="1"/>
    </xf>
    <xf numFmtId="0" fontId="30" fillId="0" borderId="9">
      <alignment horizontal="center" vertical="center" wrapText="1"/>
    </xf>
    <xf numFmtId="0" fontId="29" fillId="0" borderId="0"/>
    <xf numFmtId="1" fontId="30" fillId="0" borderId="9">
      <alignment horizontal="left" vertical="top" wrapText="1" indent="2"/>
    </xf>
    <xf numFmtId="0" fontId="31" fillId="0" borderId="0">
      <alignment horizontal="center" wrapText="1"/>
    </xf>
    <xf numFmtId="0" fontId="30" fillId="0" borderId="0"/>
    <xf numFmtId="0" fontId="31" fillId="0" borderId="0">
      <alignment horizontal="center"/>
    </xf>
    <xf numFmtId="0" fontId="30" fillId="0" borderId="9">
      <alignment horizontal="center" vertical="center" wrapText="1"/>
    </xf>
    <xf numFmtId="0" fontId="29" fillId="0" borderId="0">
      <alignment wrapText="1"/>
    </xf>
    <xf numFmtId="1" fontId="30" fillId="0" borderId="9">
      <alignment horizontal="center" vertical="top" shrinkToFit="1"/>
    </xf>
    <xf numFmtId="0" fontId="29" fillId="0" borderId="0">
      <alignment horizontal="right"/>
    </xf>
    <xf numFmtId="0" fontId="30" fillId="0" borderId="9">
      <alignment horizontal="center" vertical="center" wrapText="1"/>
    </xf>
    <xf numFmtId="0" fontId="29" fillId="3" borderId="10"/>
    <xf numFmtId="0" fontId="30" fillId="0" borderId="9">
      <alignment horizontal="center" vertical="center" wrapText="1"/>
    </xf>
    <xf numFmtId="0" fontId="29" fillId="0" borderId="9">
      <alignment horizontal="center" vertical="center" wrapText="1"/>
    </xf>
    <xf numFmtId="0" fontId="30" fillId="0" borderId="9">
      <alignment horizontal="center" vertical="center" wrapText="1"/>
    </xf>
    <xf numFmtId="0" fontId="29" fillId="0" borderId="11"/>
    <xf numFmtId="0" fontId="30" fillId="0" borderId="9">
      <alignment horizontal="center" vertical="center" wrapText="1"/>
    </xf>
    <xf numFmtId="0" fontId="29" fillId="0" borderId="9">
      <alignment horizontal="center" vertical="center" shrinkToFit="1"/>
    </xf>
    <xf numFmtId="0" fontId="30" fillId="0" borderId="9">
      <alignment horizontal="center" vertical="center" wrapText="1"/>
    </xf>
    <xf numFmtId="0" fontId="29" fillId="3" borderId="12"/>
    <xf numFmtId="0" fontId="30" fillId="0" borderId="9">
      <alignment horizontal="center" vertical="center" wrapText="1"/>
    </xf>
    <xf numFmtId="0" fontId="32" fillId="0" borderId="9">
      <alignment horizontal="left"/>
    </xf>
    <xf numFmtId="0" fontId="30" fillId="3" borderId="0">
      <alignment shrinkToFit="1"/>
    </xf>
    <xf numFmtId="4" fontId="32" fillId="4" borderId="9">
      <alignment horizontal="right" vertical="top" shrinkToFit="1"/>
    </xf>
    <xf numFmtId="0" fontId="30" fillId="0" borderId="9">
      <alignment horizontal="center" vertical="center" wrapText="1"/>
    </xf>
    <xf numFmtId="0" fontId="29" fillId="3" borderId="13"/>
    <xf numFmtId="0" fontId="30" fillId="0" borderId="9">
      <alignment horizontal="center" vertical="center" wrapText="1"/>
    </xf>
    <xf numFmtId="0" fontId="29" fillId="0" borderId="12"/>
    <xf numFmtId="0" fontId="30" fillId="0" borderId="9">
      <alignment horizontal="center" vertical="center" wrapText="1"/>
    </xf>
    <xf numFmtId="0" fontId="29" fillId="0" borderId="0">
      <alignment horizontal="left" wrapText="1"/>
    </xf>
    <xf numFmtId="0" fontId="30" fillId="0" borderId="9">
      <alignment horizontal="center" vertical="center" wrapText="1"/>
    </xf>
    <xf numFmtId="49" fontId="29" fillId="0" borderId="9">
      <alignment horizontal="left" vertical="top" wrapText="1"/>
    </xf>
    <xf numFmtId="0" fontId="33" fillId="0" borderId="9">
      <alignment horizontal="left"/>
    </xf>
    <xf numFmtId="4" fontId="29" fillId="5" borderId="9">
      <alignment horizontal="right" vertical="top" shrinkToFit="1"/>
    </xf>
    <xf numFmtId="0" fontId="30" fillId="0" borderId="9">
      <alignment horizontal="center" vertical="center" wrapText="1"/>
    </xf>
    <xf numFmtId="0" fontId="29" fillId="3" borderId="13">
      <alignment horizontal="center"/>
    </xf>
    <xf numFmtId="4" fontId="30" fillId="0" borderId="9">
      <alignment horizontal="right" vertical="top" shrinkToFit="1"/>
    </xf>
    <xf numFmtId="0" fontId="29" fillId="3" borderId="0">
      <alignment horizontal="center"/>
    </xf>
    <xf numFmtId="4" fontId="33" fillId="6" borderId="9">
      <alignment horizontal="right" vertical="top" shrinkToFit="1"/>
    </xf>
    <xf numFmtId="4" fontId="29" fillId="0" borderId="9">
      <alignment horizontal="right" vertical="top" shrinkToFit="1"/>
    </xf>
    <xf numFmtId="0" fontId="30" fillId="0" borderId="0">
      <alignment wrapText="1"/>
    </xf>
    <xf numFmtId="49" fontId="32" fillId="0" borderId="9">
      <alignment horizontal="left" vertical="top" wrapText="1"/>
    </xf>
    <xf numFmtId="0" fontId="30" fillId="0" borderId="9">
      <alignment horizontal="center" vertical="center" wrapText="1"/>
    </xf>
    <xf numFmtId="0" fontId="29" fillId="3" borderId="0">
      <alignment horizontal="left"/>
    </xf>
    <xf numFmtId="0" fontId="30" fillId="0" borderId="9">
      <alignment horizontal="center" vertical="center" wrapText="1"/>
    </xf>
    <xf numFmtId="4" fontId="29" fillId="0" borderId="11">
      <alignment horizontal="right" shrinkToFit="1"/>
    </xf>
    <xf numFmtId="0" fontId="30" fillId="0" borderId="9">
      <alignment horizontal="center" vertical="center" wrapText="1"/>
    </xf>
    <xf numFmtId="4" fontId="29" fillId="0" borderId="0">
      <alignment horizontal="right" shrinkToFit="1"/>
    </xf>
    <xf numFmtId="0" fontId="30" fillId="0" borderId="9">
      <alignment horizontal="center" vertical="center" wrapText="1"/>
    </xf>
    <xf numFmtId="0" fontId="29" fillId="3" borderId="12">
      <alignment horizontal="center"/>
    </xf>
    <xf numFmtId="0" fontId="30" fillId="0" borderId="9">
      <alignment horizontal="center" vertical="center" wrapText="1"/>
    </xf>
    <xf numFmtId="0" fontId="30" fillId="0" borderId="9">
      <alignment horizontal="center" vertical="center" wrapText="1"/>
    </xf>
    <xf numFmtId="0" fontId="30" fillId="0" borderId="9">
      <alignment horizontal="center" vertical="center" wrapText="1"/>
    </xf>
    <xf numFmtId="0" fontId="30" fillId="0" borderId="9">
      <alignment horizontal="center" vertical="center" wrapText="1"/>
    </xf>
    <xf numFmtId="0" fontId="30" fillId="0" borderId="9">
      <alignment horizontal="center" vertical="center" wrapText="1"/>
    </xf>
    <xf numFmtId="0" fontId="30" fillId="0" borderId="9">
      <alignment horizontal="center" vertical="center" wrapText="1"/>
    </xf>
    <xf numFmtId="0" fontId="30" fillId="0" borderId="9">
      <alignment horizontal="center" vertical="center" wrapText="1"/>
    </xf>
    <xf numFmtId="0" fontId="30" fillId="0" borderId="0">
      <alignment horizontal="left" wrapText="1"/>
    </xf>
    <xf numFmtId="10" fontId="30" fillId="0" borderId="9">
      <alignment horizontal="right" vertical="top" shrinkToFit="1"/>
    </xf>
    <xf numFmtId="10" fontId="33" fillId="6" borderId="9">
      <alignment horizontal="right" vertical="top" shrinkToFit="1"/>
    </xf>
    <xf numFmtId="0" fontId="34" fillId="0" borderId="0">
      <alignment horizontal="center" wrapText="1"/>
    </xf>
    <xf numFmtId="0" fontId="34" fillId="0" borderId="0">
      <alignment horizontal="center"/>
    </xf>
    <xf numFmtId="0" fontId="30" fillId="0" borderId="0">
      <alignment horizontal="right"/>
    </xf>
    <xf numFmtId="0" fontId="30" fillId="0" borderId="0">
      <alignment vertical="top"/>
    </xf>
    <xf numFmtId="0" fontId="33" fillId="0" borderId="9">
      <alignment vertical="top" wrapText="1"/>
    </xf>
    <xf numFmtId="0" fontId="30" fillId="3" borderId="0">
      <alignment horizontal="center"/>
    </xf>
    <xf numFmtId="0" fontId="30" fillId="3" borderId="0">
      <alignment horizontal="left"/>
    </xf>
    <xf numFmtId="4" fontId="33" fillId="5" borderId="9">
      <alignment horizontal="right" vertical="top" shrinkToFit="1"/>
    </xf>
    <xf numFmtId="10" fontId="33" fillId="5" borderId="9">
      <alignment horizontal="right" vertical="top" shrinkToFit="1"/>
    </xf>
    <xf numFmtId="0" fontId="2" fillId="0" borderId="0"/>
    <xf numFmtId="0" fontId="35" fillId="0" borderId="0">
      <alignment vertical="top" wrapText="1"/>
    </xf>
    <xf numFmtId="0" fontId="35" fillId="0" borderId="0">
      <alignment vertical="top" wrapText="1"/>
    </xf>
    <xf numFmtId="0" fontId="3" fillId="0" borderId="0"/>
    <xf numFmtId="0" fontId="36" fillId="0" borderId="0"/>
    <xf numFmtId="0" fontId="2" fillId="0" borderId="0"/>
    <xf numFmtId="0" fontId="28" fillId="0" borderId="0"/>
    <xf numFmtId="0" fontId="11" fillId="0" borderId="0"/>
    <xf numFmtId="0" fontId="2" fillId="0" borderId="0"/>
    <xf numFmtId="0" fontId="4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8" fillId="0" borderId="0" xfId="0" applyFont="1" applyFill="1" applyBorder="1"/>
    <xf numFmtId="0" fontId="0" fillId="0" borderId="0" xfId="0" applyBorder="1"/>
    <xf numFmtId="49" fontId="8" fillId="0" borderId="0" xfId="0" applyNumberFormat="1" applyFont="1" applyFill="1" applyBorder="1"/>
    <xf numFmtId="165" fontId="7" fillId="0" borderId="2" xfId="0" applyNumberFormat="1" applyFont="1" applyBorder="1" applyAlignment="1">
      <alignment vertical="center" wrapText="1"/>
    </xf>
    <xf numFmtId="165" fontId="0" fillId="0" borderId="0" xfId="0" applyNumberFormat="1"/>
    <xf numFmtId="165" fontId="13" fillId="0" borderId="2" xfId="0" applyNumberFormat="1" applyFont="1" applyBorder="1" applyAlignment="1">
      <alignment horizontal="center" vertical="center" wrapText="1"/>
    </xf>
    <xf numFmtId="165" fontId="9" fillId="0" borderId="0" xfId="86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91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91" applyNumberFormat="1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Border="1"/>
    <xf numFmtId="0" fontId="14" fillId="0" borderId="0" xfId="0" applyFont="1"/>
    <xf numFmtId="0" fontId="12" fillId="0" borderId="2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0" fontId="16" fillId="0" borderId="0" xfId="0" applyFont="1" applyBorder="1" applyAlignment="1">
      <alignment horizontal="justify" vertical="top" wrapText="1"/>
    </xf>
    <xf numFmtId="0" fontId="16" fillId="0" borderId="0" xfId="0" applyFont="1" applyAlignment="1">
      <alignment horizontal="justify" vertical="top" wrapText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justify" vertical="top" wrapText="1"/>
    </xf>
    <xf numFmtId="165" fontId="18" fillId="0" borderId="4" xfId="86" applyNumberFormat="1" applyFont="1" applyFill="1" applyBorder="1" applyAlignment="1" applyProtection="1">
      <alignment horizontal="center" vertical="center" wrapText="1"/>
      <protection locked="0"/>
    </xf>
    <xf numFmtId="165" fontId="19" fillId="0" borderId="4" xfId="86" applyNumberFormat="1" applyFont="1" applyBorder="1" applyAlignment="1" applyProtection="1">
      <alignment horizontal="center" vertical="center" wrapText="1"/>
      <protection locked="0"/>
    </xf>
    <xf numFmtId="49" fontId="20" fillId="0" borderId="5" xfId="0" applyNumberFormat="1" applyFont="1" applyBorder="1" applyAlignment="1">
      <alignment horizontal="left"/>
    </xf>
    <xf numFmtId="0" fontId="17" fillId="2" borderId="6" xfId="0" applyFont="1" applyFill="1" applyBorder="1" applyAlignment="1">
      <alignment horizontal="justify" vertical="top" wrapText="1"/>
    </xf>
    <xf numFmtId="165" fontId="22" fillId="0" borderId="4" xfId="91" applyNumberFormat="1" applyFont="1" applyFill="1" applyBorder="1" applyAlignment="1" applyProtection="1">
      <alignment horizontal="center" vertical="center" wrapText="1"/>
      <protection locked="0"/>
    </xf>
    <xf numFmtId="49" fontId="23" fillId="0" borderId="5" xfId="0" applyNumberFormat="1" applyFont="1" applyBorder="1" applyAlignment="1">
      <alignment horizontal="left"/>
    </xf>
    <xf numFmtId="0" fontId="24" fillId="2" borderId="1" xfId="41" applyNumberFormat="1" applyFont="1" applyFill="1" applyBorder="1" applyAlignment="1" applyProtection="1">
      <alignment horizontal="justify" vertical="top" wrapText="1"/>
    </xf>
    <xf numFmtId="165" fontId="19" fillId="0" borderId="4" xfId="91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Border="1" applyAlignment="1">
      <alignment horizontal="left"/>
    </xf>
    <xf numFmtId="0" fontId="17" fillId="2" borderId="8" xfId="0" applyFont="1" applyFill="1" applyBorder="1" applyAlignment="1">
      <alignment horizontal="justify" vertical="top" wrapText="1"/>
    </xf>
    <xf numFmtId="165" fontId="22" fillId="0" borderId="3" xfId="91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Border="1" applyAlignment="1">
      <alignment horizontal="left"/>
    </xf>
    <xf numFmtId="165" fontId="19" fillId="0" borderId="3" xfId="91" applyNumberFormat="1" applyFont="1" applyFill="1" applyBorder="1" applyAlignment="1" applyProtection="1">
      <alignment horizontal="center" vertical="center" wrapText="1"/>
      <protection locked="0"/>
    </xf>
    <xf numFmtId="49" fontId="20" fillId="0" borderId="4" xfId="0" applyNumberFormat="1" applyFont="1" applyBorder="1" applyAlignment="1">
      <alignment horizontal="left"/>
    </xf>
    <xf numFmtId="0" fontId="17" fillId="2" borderId="4" xfId="0" applyFont="1" applyFill="1" applyBorder="1" applyAlignment="1">
      <alignment horizontal="justify" vertical="top" wrapText="1"/>
    </xf>
    <xf numFmtId="49" fontId="23" fillId="0" borderId="4" xfId="0" applyNumberFormat="1" applyFont="1" applyBorder="1" applyAlignment="1">
      <alignment horizontal="left"/>
    </xf>
    <xf numFmtId="0" fontId="24" fillId="2" borderId="0" xfId="41" applyNumberFormat="1" applyFont="1" applyFill="1" applyBorder="1" applyAlignment="1" applyProtection="1">
      <alignment horizontal="justify" vertical="top" wrapText="1"/>
    </xf>
    <xf numFmtId="0" fontId="25" fillId="2" borderId="4" xfId="0" applyFont="1" applyFill="1" applyBorder="1" applyAlignment="1">
      <alignment horizontal="justify" vertical="top" wrapText="1"/>
    </xf>
    <xf numFmtId="165" fontId="21" fillId="0" borderId="4" xfId="86" applyNumberFormat="1" applyFont="1" applyFill="1" applyBorder="1" applyAlignment="1" applyProtection="1">
      <alignment horizontal="center" vertical="center" wrapText="1"/>
      <protection locked="0"/>
    </xf>
    <xf numFmtId="165" fontId="21" fillId="0" borderId="3" xfId="86" applyNumberFormat="1" applyFont="1" applyFill="1" applyBorder="1" applyAlignment="1" applyProtection="1">
      <alignment horizontal="center" vertical="center" wrapText="1"/>
      <protection locked="0"/>
    </xf>
    <xf numFmtId="165" fontId="18" fillId="0" borderId="3" xfId="86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justify" vertical="top" wrapText="1"/>
    </xf>
    <xf numFmtId="0" fontId="24" fillId="2" borderId="6" xfId="0" applyFont="1" applyFill="1" applyBorder="1" applyAlignment="1">
      <alignment horizontal="justify" vertical="top" wrapText="1"/>
    </xf>
    <xf numFmtId="0" fontId="24" fillId="2" borderId="0" xfId="0" applyFont="1" applyFill="1" applyBorder="1" applyAlignment="1">
      <alignment horizontal="justify" vertical="top" wrapText="1"/>
    </xf>
    <xf numFmtId="0" fontId="13" fillId="2" borderId="1" xfId="41" applyNumberFormat="1" applyFont="1" applyFill="1" applyBorder="1" applyAlignment="1" applyProtection="1">
      <alignment horizontal="justify" vertical="top" wrapText="1"/>
    </xf>
    <xf numFmtId="0" fontId="6" fillId="0" borderId="0" xfId="0" applyFont="1" applyBorder="1" applyAlignment="1">
      <alignment horizontal="center" wrapText="1"/>
    </xf>
    <xf numFmtId="0" fontId="0" fillId="0" borderId="4" xfId="0" applyBorder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0" fillId="0" borderId="0" xfId="0" applyFont="1" applyAlignment="1">
      <alignment horizontal="justify" vertical="top" wrapText="1"/>
    </xf>
    <xf numFmtId="0" fontId="37" fillId="0" borderId="0" xfId="0" applyNumberFormat="1" applyFont="1" applyAlignment="1">
      <alignment horizontal="justify" vertical="top" wrapText="1"/>
    </xf>
    <xf numFmtId="0" fontId="37" fillId="0" borderId="0" xfId="0" applyFont="1" applyAlignment="1">
      <alignment horizontal="justify" vertical="top" wrapText="1"/>
    </xf>
    <xf numFmtId="0" fontId="38" fillId="0" borderId="0" xfId="0" applyFont="1" applyAlignment="1">
      <alignment horizontal="justify" vertical="top" wrapText="1"/>
    </xf>
  </cellXfs>
  <cellStyles count="101">
    <cellStyle name="br" xfId="1"/>
    <cellStyle name="col" xfId="2"/>
    <cellStyle name="Normal" xfId="3"/>
    <cellStyle name="style0" xfId="4"/>
    <cellStyle name="style0 2" xfId="5"/>
    <cellStyle name="td" xfId="6"/>
    <cellStyle name="td 2" xfId="7"/>
    <cellStyle name="tr" xfId="8"/>
    <cellStyle name="xl21" xfId="9"/>
    <cellStyle name="xl21 2" xfId="10"/>
    <cellStyle name="xl22" xfId="11"/>
    <cellStyle name="xl22 2" xfId="12"/>
    <cellStyle name="xl23" xfId="13"/>
    <cellStyle name="xl23 2" xfId="14"/>
    <cellStyle name="xl24" xfId="15"/>
    <cellStyle name="xl24 2" xfId="16"/>
    <cellStyle name="xl25" xfId="17"/>
    <cellStyle name="xl25 2" xfId="18"/>
    <cellStyle name="xl26" xfId="19"/>
    <cellStyle name="xl26 2" xfId="20"/>
    <cellStyle name="xl27" xfId="21"/>
    <cellStyle name="xl27 2" xfId="22"/>
    <cellStyle name="xl28" xfId="23"/>
    <cellStyle name="xl28 2" xfId="24"/>
    <cellStyle name="xl29" xfId="25"/>
    <cellStyle name="xl29 2" xfId="26"/>
    <cellStyle name="xl30" xfId="27"/>
    <cellStyle name="xl30 2" xfId="28"/>
    <cellStyle name="xl31" xfId="29"/>
    <cellStyle name="xl31 2" xfId="30"/>
    <cellStyle name="xl32" xfId="31"/>
    <cellStyle name="xl32 2" xfId="32"/>
    <cellStyle name="xl33" xfId="33"/>
    <cellStyle name="xl33 2" xfId="34"/>
    <cellStyle name="xl34" xfId="35"/>
    <cellStyle name="xl34 2" xfId="36"/>
    <cellStyle name="xl35" xfId="37"/>
    <cellStyle name="xl35 2" xfId="38"/>
    <cellStyle name="xl36" xfId="39"/>
    <cellStyle name="xl36 2" xfId="40"/>
    <cellStyle name="xl37" xfId="41"/>
    <cellStyle name="xl37 2" xfId="42"/>
    <cellStyle name="xl38" xfId="43"/>
    <cellStyle name="xl38 2" xfId="44"/>
    <cellStyle name="xl39" xfId="45"/>
    <cellStyle name="xl39 2" xfId="46"/>
    <cellStyle name="xl40" xfId="47"/>
    <cellStyle name="xl40 2" xfId="48"/>
    <cellStyle name="xl41" xfId="49"/>
    <cellStyle name="xl41 2" xfId="50"/>
    <cellStyle name="xl42" xfId="51"/>
    <cellStyle name="xl42 2" xfId="52"/>
    <cellStyle name="xl43" xfId="53"/>
    <cellStyle name="xl43 2" xfId="54"/>
    <cellStyle name="xl44" xfId="55"/>
    <cellStyle name="xl44 2" xfId="56"/>
    <cellStyle name="xl45" xfId="57"/>
    <cellStyle name="xl45 2" xfId="58"/>
    <cellStyle name="xl46" xfId="59"/>
    <cellStyle name="xl46 2" xfId="60"/>
    <cellStyle name="xl47" xfId="61"/>
    <cellStyle name="xl47 2" xfId="62"/>
    <cellStyle name="xl48" xfId="63"/>
    <cellStyle name="xl49" xfId="64"/>
    <cellStyle name="xl50" xfId="65"/>
    <cellStyle name="xl51" xfId="66"/>
    <cellStyle name="xl52" xfId="67"/>
    <cellStyle name="xl53" xfId="68"/>
    <cellStyle name="xl54" xfId="69"/>
    <cellStyle name="xl55" xfId="70"/>
    <cellStyle name="xl56" xfId="71"/>
    <cellStyle name="xl57" xfId="72"/>
    <cellStyle name="xl58" xfId="73"/>
    <cellStyle name="xl59" xfId="74"/>
    <cellStyle name="xl60" xfId="75"/>
    <cellStyle name="xl61" xfId="76"/>
    <cellStyle name="xl62" xfId="77"/>
    <cellStyle name="xl63" xfId="78"/>
    <cellStyle name="xl64" xfId="79"/>
    <cellStyle name="xl65" xfId="80"/>
    <cellStyle name="Обычный" xfId="0" builtinId="0"/>
    <cellStyle name="Обычный 10" xfId="81"/>
    <cellStyle name="Обычный 2" xfId="82"/>
    <cellStyle name="Обычный 2 2" xfId="83"/>
    <cellStyle name="Обычный 3" xfId="84"/>
    <cellStyle name="Обычный 3 2" xfId="85"/>
    <cellStyle name="Обычный 4" xfId="86"/>
    <cellStyle name="Обычный 4 2" xfId="87"/>
    <cellStyle name="Обычный 5" xfId="88"/>
    <cellStyle name="Обычный 5 2" xfId="89"/>
    <cellStyle name="Обычный 6" xfId="90"/>
    <cellStyle name="Процентный" xfId="91" builtinId="5"/>
    <cellStyle name="Процентный 2" xfId="92"/>
    <cellStyle name="Процентный 3" xfId="93"/>
    <cellStyle name="Стиль 1" xfId="94"/>
    <cellStyle name="Стиль 2" xfId="95"/>
    <cellStyle name="Стиль 3" xfId="96"/>
    <cellStyle name="Стиль 4" xfId="97"/>
    <cellStyle name="Стиль 5" xfId="98"/>
    <cellStyle name="Стиль 6" xfId="99"/>
    <cellStyle name="Финансовый 2" xfId="10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"/>
  <sheetViews>
    <sheetView tabSelected="1" topLeftCell="A41" zoomScaleNormal="100" workbookViewId="0">
      <selection activeCell="G53" sqref="G53"/>
    </sheetView>
  </sheetViews>
  <sheetFormatPr defaultRowHeight="15.75"/>
  <cols>
    <col min="1" max="1" width="7.5703125" customWidth="1"/>
    <col min="2" max="2" width="103" style="16" customWidth="1"/>
    <col min="3" max="3" width="14.140625" style="6" customWidth="1"/>
    <col min="4" max="5" width="16.5703125" style="6" customWidth="1"/>
    <col min="6" max="6" width="14.7109375" style="6" customWidth="1"/>
    <col min="7" max="7" width="44.28515625" customWidth="1"/>
    <col min="8" max="8" width="9.28515625" bestFit="1" customWidth="1"/>
  </cols>
  <sheetData>
    <row r="1" spans="1:8" ht="18">
      <c r="B1" s="40"/>
    </row>
    <row r="3" spans="1:8" ht="20.25" customHeight="1">
      <c r="A3" s="1"/>
      <c r="B3" s="44" t="s">
        <v>98</v>
      </c>
      <c r="C3" s="44"/>
      <c r="D3" s="44"/>
      <c r="E3" s="44"/>
      <c r="F3" s="44"/>
    </row>
    <row r="4" spans="1:8" ht="17.25" customHeight="1">
      <c r="A4" s="1"/>
      <c r="B4" s="13"/>
      <c r="C4" s="5"/>
      <c r="D4" s="5"/>
      <c r="E4" s="5"/>
      <c r="F4" s="7" t="s">
        <v>1</v>
      </c>
    </row>
    <row r="5" spans="1:8" ht="206.25">
      <c r="A5" s="17" t="s">
        <v>0</v>
      </c>
      <c r="B5" s="18" t="s">
        <v>15</v>
      </c>
      <c r="C5" s="19" t="s">
        <v>88</v>
      </c>
      <c r="D5" s="19" t="s">
        <v>89</v>
      </c>
      <c r="E5" s="20" t="s">
        <v>90</v>
      </c>
      <c r="F5" s="20" t="s">
        <v>91</v>
      </c>
      <c r="G5" s="45" t="s">
        <v>101</v>
      </c>
    </row>
    <row r="6" spans="1:8" s="12" customFormat="1" ht="19.5" thickBot="1">
      <c r="A6" s="21" t="s">
        <v>16</v>
      </c>
      <c r="B6" s="22" t="s">
        <v>2</v>
      </c>
      <c r="C6" s="23">
        <v>36721.1</v>
      </c>
      <c r="D6" s="37">
        <v>39203</v>
      </c>
      <c r="E6" s="37">
        <v>49198.400000000001</v>
      </c>
      <c r="F6" s="23">
        <v>49045.7</v>
      </c>
      <c r="G6" s="46"/>
    </row>
    <row r="7" spans="1:8" ht="38.25" thickBot="1">
      <c r="A7" s="24" t="s">
        <v>24</v>
      </c>
      <c r="B7" s="25" t="s">
        <v>56</v>
      </c>
      <c r="C7" s="26">
        <v>3125.4</v>
      </c>
      <c r="D7" s="19">
        <v>1987.39</v>
      </c>
      <c r="E7" s="19">
        <v>2099.1999999999998</v>
      </c>
      <c r="F7" s="26">
        <v>2093.3000000000002</v>
      </c>
      <c r="G7" s="47"/>
    </row>
    <row r="8" spans="1:8" ht="38.25" thickBot="1">
      <c r="A8" s="24" t="s">
        <v>25</v>
      </c>
      <c r="B8" s="25" t="s">
        <v>57</v>
      </c>
      <c r="C8" s="26">
        <v>107</v>
      </c>
      <c r="D8" s="19">
        <v>117</v>
      </c>
      <c r="E8" s="19">
        <v>117</v>
      </c>
      <c r="F8" s="26">
        <v>115.8</v>
      </c>
      <c r="G8" s="47"/>
    </row>
    <row r="9" spans="1:8" ht="57" thickBot="1">
      <c r="A9" s="24" t="s">
        <v>26</v>
      </c>
      <c r="B9" s="25" t="s">
        <v>58</v>
      </c>
      <c r="C9" s="26">
        <v>22246.799999999999</v>
      </c>
      <c r="D9" s="19">
        <v>29752.6</v>
      </c>
      <c r="E9" s="19">
        <v>39395.1</v>
      </c>
      <c r="F9" s="26">
        <v>39290.1</v>
      </c>
      <c r="G9" s="47"/>
    </row>
    <row r="10" spans="1:8" ht="19.5" thickBot="1">
      <c r="A10" s="24" t="s">
        <v>27</v>
      </c>
      <c r="B10" s="25" t="s">
        <v>59</v>
      </c>
      <c r="C10" s="26">
        <v>0</v>
      </c>
      <c r="D10" s="19">
        <v>2.2000000000000002</v>
      </c>
      <c r="E10" s="19">
        <v>2.14</v>
      </c>
      <c r="F10" s="26">
        <v>0</v>
      </c>
      <c r="G10" s="47"/>
    </row>
    <row r="11" spans="1:8" ht="38.25" thickBot="1">
      <c r="A11" s="24" t="s">
        <v>28</v>
      </c>
      <c r="B11" s="25" t="s">
        <v>60</v>
      </c>
      <c r="C11" s="26">
        <v>5717.3</v>
      </c>
      <c r="D11" s="19">
        <v>6470.8</v>
      </c>
      <c r="E11" s="19">
        <v>5332.1</v>
      </c>
      <c r="F11" s="26">
        <v>5326.7</v>
      </c>
      <c r="G11" s="47"/>
      <c r="H11" s="6"/>
    </row>
    <row r="12" spans="1:8" ht="19.5" thickBot="1">
      <c r="A12" s="24" t="s">
        <v>29</v>
      </c>
      <c r="B12" s="25" t="s">
        <v>61</v>
      </c>
      <c r="C12" s="26">
        <v>833.8</v>
      </c>
      <c r="D12" s="19">
        <v>0</v>
      </c>
      <c r="E12" s="19">
        <v>0</v>
      </c>
      <c r="F12" s="26">
        <v>0</v>
      </c>
      <c r="G12" s="47"/>
    </row>
    <row r="13" spans="1:8" ht="19.5" thickBot="1">
      <c r="A13" s="24" t="s">
        <v>30</v>
      </c>
      <c r="B13" s="25" t="s">
        <v>62</v>
      </c>
      <c r="C13" s="26">
        <v>0</v>
      </c>
      <c r="D13" s="19">
        <v>50</v>
      </c>
      <c r="E13" s="19">
        <v>0.1</v>
      </c>
      <c r="F13" s="26">
        <v>0</v>
      </c>
      <c r="G13" s="47"/>
    </row>
    <row r="14" spans="1:8" ht="68.25" thickBot="1">
      <c r="A14" s="24" t="s">
        <v>31</v>
      </c>
      <c r="B14" s="25" t="s">
        <v>63</v>
      </c>
      <c r="C14" s="26">
        <v>4690.7</v>
      </c>
      <c r="D14" s="19">
        <v>823</v>
      </c>
      <c r="E14" s="19">
        <v>2252.8000000000002</v>
      </c>
      <c r="F14" s="26">
        <v>2219.6999999999998</v>
      </c>
      <c r="G14" s="49" t="s">
        <v>111</v>
      </c>
    </row>
    <row r="15" spans="1:8" s="12" customFormat="1" ht="19.5" thickBot="1">
      <c r="A15" s="21" t="s">
        <v>17</v>
      </c>
      <c r="B15" s="22" t="s">
        <v>3</v>
      </c>
      <c r="C15" s="23">
        <v>622.4</v>
      </c>
      <c r="D15" s="37">
        <v>363.05</v>
      </c>
      <c r="E15" s="37">
        <v>363.5</v>
      </c>
      <c r="F15" s="23">
        <v>363.5</v>
      </c>
      <c r="G15" s="46"/>
    </row>
    <row r="16" spans="1:8" s="12" customFormat="1" ht="19.5" thickBot="1">
      <c r="A16" s="24" t="s">
        <v>92</v>
      </c>
      <c r="B16" s="41" t="s">
        <v>93</v>
      </c>
      <c r="C16" s="26">
        <v>0</v>
      </c>
      <c r="D16" s="19">
        <v>363.05</v>
      </c>
      <c r="E16" s="19">
        <v>363.5</v>
      </c>
      <c r="F16" s="26">
        <v>363.5</v>
      </c>
      <c r="G16" s="46"/>
    </row>
    <row r="17" spans="1:7" s="12" customFormat="1" ht="38.25" thickBot="1">
      <c r="A17" s="21" t="s">
        <v>18</v>
      </c>
      <c r="B17" s="22" t="s">
        <v>4</v>
      </c>
      <c r="C17" s="23">
        <v>2265.5</v>
      </c>
      <c r="D17" s="37">
        <v>3521</v>
      </c>
      <c r="E17" s="37">
        <v>7996.1</v>
      </c>
      <c r="F17" s="23">
        <v>7924.1</v>
      </c>
      <c r="G17" s="46"/>
    </row>
    <row r="18" spans="1:7" s="12" customFormat="1" ht="45.75" thickBot="1">
      <c r="A18" s="24" t="s">
        <v>32</v>
      </c>
      <c r="B18" s="42" t="s">
        <v>94</v>
      </c>
      <c r="C18" s="26">
        <v>2260.5</v>
      </c>
      <c r="D18" s="19">
        <v>2918</v>
      </c>
      <c r="E18" s="19">
        <v>7818.6</v>
      </c>
      <c r="F18" s="26">
        <v>7801.7</v>
      </c>
      <c r="G18" s="50" t="s">
        <v>109</v>
      </c>
    </row>
    <row r="19" spans="1:7" ht="38.25" thickBot="1">
      <c r="A19" s="24" t="s">
        <v>33</v>
      </c>
      <c r="B19" s="43" t="s">
        <v>100</v>
      </c>
      <c r="C19" s="26">
        <v>0</v>
      </c>
      <c r="D19" s="19">
        <v>598</v>
      </c>
      <c r="E19" s="19">
        <v>172.5</v>
      </c>
      <c r="F19" s="26">
        <v>117.4</v>
      </c>
      <c r="G19" s="47"/>
    </row>
    <row r="20" spans="1:7" ht="38.25" thickBot="1">
      <c r="A20" s="24" t="s">
        <v>34</v>
      </c>
      <c r="B20" s="25" t="s">
        <v>64</v>
      </c>
      <c r="C20" s="26">
        <v>5</v>
      </c>
      <c r="D20" s="19">
        <v>5</v>
      </c>
      <c r="E20" s="19">
        <v>5</v>
      </c>
      <c r="F20" s="26">
        <v>5</v>
      </c>
      <c r="G20" s="47"/>
    </row>
    <row r="21" spans="1:7" s="12" customFormat="1" ht="19.5" thickBot="1">
      <c r="A21" s="21" t="s">
        <v>19</v>
      </c>
      <c r="B21" s="22" t="s">
        <v>5</v>
      </c>
      <c r="C21" s="23">
        <v>28325.4</v>
      </c>
      <c r="D21" s="37">
        <v>27868</v>
      </c>
      <c r="E21" s="37">
        <v>39836</v>
      </c>
      <c r="F21" s="23">
        <v>35474.699999999997</v>
      </c>
      <c r="G21" s="46"/>
    </row>
    <row r="22" spans="1:7" ht="19.5" thickBot="1">
      <c r="A22" s="24" t="s">
        <v>35</v>
      </c>
      <c r="B22" s="25" t="s">
        <v>65</v>
      </c>
      <c r="C22" s="26">
        <v>51</v>
      </c>
      <c r="D22" s="19">
        <v>118</v>
      </c>
      <c r="E22" s="19">
        <v>64.5</v>
      </c>
      <c r="F22" s="26">
        <v>60.6</v>
      </c>
      <c r="G22" s="47"/>
    </row>
    <row r="23" spans="1:7" ht="19.5" thickBot="1">
      <c r="A23" s="24" t="s">
        <v>36</v>
      </c>
      <c r="B23" s="25" t="s">
        <v>66</v>
      </c>
      <c r="C23" s="26">
        <v>637.79999999999995</v>
      </c>
      <c r="D23" s="19">
        <v>917</v>
      </c>
      <c r="E23" s="19">
        <v>376.6</v>
      </c>
      <c r="F23" s="26">
        <v>345.6</v>
      </c>
      <c r="G23" s="47"/>
    </row>
    <row r="24" spans="1:7" ht="19.5" thickBot="1">
      <c r="A24" s="24" t="s">
        <v>37</v>
      </c>
      <c r="B24" s="25" t="s">
        <v>67</v>
      </c>
      <c r="C24" s="26">
        <v>85.8</v>
      </c>
      <c r="D24" s="19">
        <v>343</v>
      </c>
      <c r="E24" s="19">
        <v>99.1</v>
      </c>
      <c r="F24" s="26">
        <v>87.8</v>
      </c>
      <c r="G24" s="47"/>
    </row>
    <row r="25" spans="1:7" ht="23.25" thickBot="1">
      <c r="A25" s="24" t="s">
        <v>38</v>
      </c>
      <c r="B25" s="25" t="s">
        <v>68</v>
      </c>
      <c r="C25" s="26">
        <v>27454</v>
      </c>
      <c r="D25" s="19">
        <v>25839</v>
      </c>
      <c r="E25" s="19">
        <v>38328.5</v>
      </c>
      <c r="F25" s="26">
        <v>34345.5</v>
      </c>
      <c r="G25" s="49" t="s">
        <v>110</v>
      </c>
    </row>
    <row r="26" spans="1:7" ht="19.5" thickBot="1">
      <c r="A26" s="24" t="s">
        <v>39</v>
      </c>
      <c r="B26" s="25" t="s">
        <v>69</v>
      </c>
      <c r="C26" s="26">
        <v>96.7</v>
      </c>
      <c r="D26" s="19">
        <v>651</v>
      </c>
      <c r="E26" s="19">
        <v>967.3</v>
      </c>
      <c r="F26" s="26">
        <v>635.20000000000005</v>
      </c>
      <c r="G26" s="47"/>
    </row>
    <row r="27" spans="1:7" s="12" customFormat="1" ht="19.5" thickBot="1">
      <c r="A27" s="21" t="s">
        <v>20</v>
      </c>
      <c r="B27" s="22" t="s">
        <v>6</v>
      </c>
      <c r="C27" s="23">
        <v>11005.1</v>
      </c>
      <c r="D27" s="37">
        <v>14452.3</v>
      </c>
      <c r="E27" s="37">
        <v>35292.6</v>
      </c>
      <c r="F27" s="23">
        <v>35170.300000000003</v>
      </c>
      <c r="G27" s="46"/>
    </row>
    <row r="28" spans="1:7" ht="19.5" thickBot="1">
      <c r="A28" s="24" t="s">
        <v>40</v>
      </c>
      <c r="B28" s="25" t="s">
        <v>70</v>
      </c>
      <c r="C28" s="26">
        <v>1083.8</v>
      </c>
      <c r="D28" s="19">
        <v>1277</v>
      </c>
      <c r="E28" s="19">
        <v>1942.1</v>
      </c>
      <c r="F28" s="26">
        <v>1887</v>
      </c>
      <c r="G28" s="47"/>
    </row>
    <row r="29" spans="1:7" ht="23.25" thickBot="1">
      <c r="A29" s="24" t="s">
        <v>41</v>
      </c>
      <c r="B29" s="25" t="s">
        <v>71</v>
      </c>
      <c r="C29" s="26">
        <v>4734</v>
      </c>
      <c r="D29" s="19">
        <v>3574.1</v>
      </c>
      <c r="E29" s="19">
        <v>17044</v>
      </c>
      <c r="F29" s="26">
        <v>17333.900000000001</v>
      </c>
      <c r="G29" s="49" t="s">
        <v>107</v>
      </c>
    </row>
    <row r="30" spans="1:7" ht="23.25" thickBot="1">
      <c r="A30" s="24" t="s">
        <v>42</v>
      </c>
      <c r="B30" s="25" t="s">
        <v>72</v>
      </c>
      <c r="C30" s="26">
        <v>5187.3</v>
      </c>
      <c r="D30" s="19">
        <v>9601.2000000000007</v>
      </c>
      <c r="E30" s="19">
        <v>16006.5</v>
      </c>
      <c r="F30" s="26">
        <v>15949.5</v>
      </c>
      <c r="G30" s="49" t="s">
        <v>108</v>
      </c>
    </row>
    <row r="31" spans="1:7" s="12" customFormat="1" ht="18.75" customHeight="1" thickBot="1">
      <c r="A31" s="21" t="s">
        <v>21</v>
      </c>
      <c r="B31" s="22" t="s">
        <v>7</v>
      </c>
      <c r="C31" s="23">
        <v>90</v>
      </c>
      <c r="D31" s="37">
        <v>66</v>
      </c>
      <c r="E31" s="37">
        <v>66</v>
      </c>
      <c r="F31" s="23">
        <v>0</v>
      </c>
      <c r="G31" s="46"/>
    </row>
    <row r="32" spans="1:7" ht="19.5" thickBot="1">
      <c r="A32" s="24" t="s">
        <v>43</v>
      </c>
      <c r="B32" s="25" t="s">
        <v>73</v>
      </c>
      <c r="C32" s="26">
        <v>90</v>
      </c>
      <c r="D32" s="19">
        <v>66</v>
      </c>
      <c r="E32" s="19">
        <v>66</v>
      </c>
      <c r="F32" s="26">
        <v>0</v>
      </c>
      <c r="G32" s="47"/>
    </row>
    <row r="33" spans="1:7" s="12" customFormat="1" ht="19.5" thickBot="1">
      <c r="A33" s="21" t="s">
        <v>22</v>
      </c>
      <c r="B33" s="22" t="s">
        <v>8</v>
      </c>
      <c r="C33" s="23">
        <v>120679.6</v>
      </c>
      <c r="D33" s="37">
        <v>114485.1</v>
      </c>
      <c r="E33" s="37">
        <v>141165.20000000001</v>
      </c>
      <c r="F33" s="23">
        <v>140779.5</v>
      </c>
      <c r="G33" s="46"/>
    </row>
    <row r="34" spans="1:7" ht="57" thickBot="1">
      <c r="A34" s="24" t="s">
        <v>44</v>
      </c>
      <c r="B34" s="25" t="s">
        <v>74</v>
      </c>
      <c r="C34" s="26">
        <v>24610.1</v>
      </c>
      <c r="D34" s="19">
        <v>28499</v>
      </c>
      <c r="E34" s="19">
        <v>26946.5</v>
      </c>
      <c r="F34" s="26">
        <v>26859.599999999999</v>
      </c>
      <c r="G34" s="48" t="s">
        <v>102</v>
      </c>
    </row>
    <row r="35" spans="1:7" ht="57" thickBot="1">
      <c r="A35" s="24" t="s">
        <v>45</v>
      </c>
      <c r="B35" s="25" t="s">
        <v>75</v>
      </c>
      <c r="C35" s="26">
        <v>76573.3</v>
      </c>
      <c r="D35" s="19">
        <v>69782.100000000006</v>
      </c>
      <c r="E35" s="19">
        <v>90738.7</v>
      </c>
      <c r="F35" s="26">
        <v>90480.1</v>
      </c>
      <c r="G35" s="48" t="s">
        <v>102</v>
      </c>
    </row>
    <row r="36" spans="1:7" ht="57" thickBot="1">
      <c r="A36" s="24" t="s">
        <v>46</v>
      </c>
      <c r="B36" s="25" t="s">
        <v>76</v>
      </c>
      <c r="C36" s="26">
        <v>15076.9</v>
      </c>
      <c r="D36" s="19">
        <v>14743</v>
      </c>
      <c r="E36" s="19">
        <v>21987.5</v>
      </c>
      <c r="F36" s="26">
        <v>21947.3</v>
      </c>
      <c r="G36" s="49" t="s">
        <v>103</v>
      </c>
    </row>
    <row r="37" spans="1:7" ht="19.5" thickBot="1">
      <c r="A37" s="24" t="s">
        <v>95</v>
      </c>
      <c r="B37" s="43" t="s">
        <v>99</v>
      </c>
      <c r="C37" s="26">
        <v>0</v>
      </c>
      <c r="D37" s="19">
        <v>989</v>
      </c>
      <c r="E37" s="19">
        <v>367.8</v>
      </c>
      <c r="F37" s="26">
        <v>367.8</v>
      </c>
      <c r="G37" s="47"/>
    </row>
    <row r="38" spans="1:7" ht="19.5" thickBot="1">
      <c r="A38" s="24" t="s">
        <v>47</v>
      </c>
      <c r="B38" s="25" t="s">
        <v>77</v>
      </c>
      <c r="C38" s="26">
        <v>4420.2</v>
      </c>
      <c r="D38" s="19">
        <v>472</v>
      </c>
      <c r="E38" s="19">
        <v>1124.7</v>
      </c>
      <c r="F38" s="26">
        <v>1124.7</v>
      </c>
      <c r="G38" s="47"/>
    </row>
    <row r="39" spans="1:7" s="12" customFormat="1" ht="19.5" thickBot="1">
      <c r="A39" s="21" t="s">
        <v>23</v>
      </c>
      <c r="B39" s="22" t="s">
        <v>9</v>
      </c>
      <c r="C39" s="23">
        <v>18435.7</v>
      </c>
      <c r="D39" s="37">
        <v>15194</v>
      </c>
      <c r="E39" s="37">
        <v>22793.200000000001</v>
      </c>
      <c r="F39" s="23">
        <v>22793.1</v>
      </c>
      <c r="G39" s="46"/>
    </row>
    <row r="40" spans="1:7" s="12" customFormat="1" ht="34.5" thickBot="1">
      <c r="A40" s="24" t="s">
        <v>96</v>
      </c>
      <c r="B40" s="41" t="s">
        <v>97</v>
      </c>
      <c r="C40" s="26">
        <v>0</v>
      </c>
      <c r="D40" s="19">
        <v>15194</v>
      </c>
      <c r="E40" s="19">
        <v>22793.200000000001</v>
      </c>
      <c r="F40" s="26">
        <v>22793.1</v>
      </c>
      <c r="G40" s="50" t="s">
        <v>104</v>
      </c>
    </row>
    <row r="41" spans="1:7" s="12" customFormat="1" ht="19.5" thickBot="1">
      <c r="A41" s="21">
        <v>1000</v>
      </c>
      <c r="B41" s="22" t="s">
        <v>10</v>
      </c>
      <c r="C41" s="23">
        <v>5666.1</v>
      </c>
      <c r="D41" s="37">
        <v>5546.82</v>
      </c>
      <c r="E41" s="37">
        <v>5887.5</v>
      </c>
      <c r="F41" s="23">
        <v>5870.5</v>
      </c>
      <c r="G41" s="46"/>
    </row>
    <row r="42" spans="1:7" ht="19.5" thickBot="1">
      <c r="A42" s="24" t="s">
        <v>48</v>
      </c>
      <c r="B42" s="25" t="s">
        <v>78</v>
      </c>
      <c r="C42" s="26">
        <v>2107.3000000000002</v>
      </c>
      <c r="D42" s="19">
        <v>2665.2</v>
      </c>
      <c r="E42" s="19">
        <v>2599.3000000000002</v>
      </c>
      <c r="F42" s="26">
        <v>2598.4</v>
      </c>
      <c r="G42" s="47"/>
    </row>
    <row r="43" spans="1:7" ht="23.25" thickBot="1">
      <c r="A43" s="24" t="s">
        <v>49</v>
      </c>
      <c r="B43" s="25" t="s">
        <v>79</v>
      </c>
      <c r="C43" s="26">
        <v>272.10000000000002</v>
      </c>
      <c r="D43" s="19">
        <v>50</v>
      </c>
      <c r="E43" s="19">
        <v>379.8</v>
      </c>
      <c r="F43" s="26">
        <v>372.3</v>
      </c>
      <c r="G43" s="49" t="s">
        <v>105</v>
      </c>
    </row>
    <row r="44" spans="1:7" ht="19.5" thickBot="1">
      <c r="A44" s="24" t="s">
        <v>50</v>
      </c>
      <c r="B44" s="25" t="s">
        <v>80</v>
      </c>
      <c r="C44" s="26">
        <v>3264.1</v>
      </c>
      <c r="D44" s="19">
        <v>2791.62</v>
      </c>
      <c r="E44" s="19">
        <v>2533.9</v>
      </c>
      <c r="F44" s="26">
        <v>2525.6</v>
      </c>
      <c r="G44" s="47"/>
    </row>
    <row r="45" spans="1:7" ht="19.5" thickBot="1">
      <c r="A45" s="24" t="s">
        <v>51</v>
      </c>
      <c r="B45" s="25" t="s">
        <v>81</v>
      </c>
      <c r="C45" s="26">
        <v>22.7</v>
      </c>
      <c r="D45" s="19">
        <v>40</v>
      </c>
      <c r="E45" s="19">
        <v>374.5</v>
      </c>
      <c r="F45" s="26">
        <v>374.3</v>
      </c>
      <c r="G45" s="49" t="s">
        <v>106</v>
      </c>
    </row>
    <row r="46" spans="1:7" s="12" customFormat="1" ht="19.5" thickBot="1">
      <c r="A46" s="21">
        <v>1100</v>
      </c>
      <c r="B46" s="22" t="s">
        <v>11</v>
      </c>
      <c r="C46" s="23">
        <v>497</v>
      </c>
      <c r="D46" s="37">
        <v>734</v>
      </c>
      <c r="E46" s="37">
        <v>694</v>
      </c>
      <c r="F46" s="23">
        <v>694</v>
      </c>
      <c r="G46" s="46"/>
    </row>
    <row r="47" spans="1:7" ht="19.5" thickBot="1">
      <c r="A47" s="24" t="s">
        <v>52</v>
      </c>
      <c r="B47" s="25" t="s">
        <v>82</v>
      </c>
      <c r="C47" s="26">
        <v>147.1</v>
      </c>
      <c r="D47" s="19">
        <v>195</v>
      </c>
      <c r="E47" s="19">
        <v>263</v>
      </c>
      <c r="F47" s="26">
        <v>263</v>
      </c>
      <c r="G47" s="47"/>
    </row>
    <row r="48" spans="1:7" ht="19.5" thickBot="1">
      <c r="A48" s="24" t="s">
        <v>53</v>
      </c>
      <c r="B48" s="25" t="s">
        <v>83</v>
      </c>
      <c r="C48" s="26">
        <v>349.9</v>
      </c>
      <c r="D48" s="19">
        <v>539</v>
      </c>
      <c r="E48" s="19">
        <v>431</v>
      </c>
      <c r="F48" s="26">
        <v>431</v>
      </c>
      <c r="G48" s="47"/>
    </row>
    <row r="49" spans="1:7" s="12" customFormat="1" ht="18.75">
      <c r="A49" s="27">
        <v>1300</v>
      </c>
      <c r="B49" s="28" t="s">
        <v>12</v>
      </c>
      <c r="C49" s="29">
        <v>1.5</v>
      </c>
      <c r="D49" s="38">
        <v>0</v>
      </c>
      <c r="E49" s="38">
        <v>0</v>
      </c>
      <c r="F49" s="29">
        <v>0</v>
      </c>
      <c r="G49" s="46"/>
    </row>
    <row r="50" spans="1:7" ht="18.75">
      <c r="A50" s="30" t="s">
        <v>54</v>
      </c>
      <c r="B50" s="25" t="s">
        <v>84</v>
      </c>
      <c r="C50" s="31">
        <v>1.5</v>
      </c>
      <c r="D50" s="39">
        <v>0</v>
      </c>
      <c r="E50" s="39">
        <v>0</v>
      </c>
      <c r="F50" s="31">
        <v>0</v>
      </c>
      <c r="G50" s="47"/>
    </row>
    <row r="51" spans="1:7" s="12" customFormat="1" ht="37.5">
      <c r="A51" s="32">
        <v>1400</v>
      </c>
      <c r="B51" s="33" t="s">
        <v>13</v>
      </c>
      <c r="C51" s="23">
        <v>6305</v>
      </c>
      <c r="D51" s="37">
        <v>0</v>
      </c>
      <c r="E51" s="37">
        <v>0</v>
      </c>
      <c r="F51" s="23">
        <v>0</v>
      </c>
      <c r="G51" s="46"/>
    </row>
    <row r="52" spans="1:7" ht="20.25" customHeight="1">
      <c r="A52" s="34" t="s">
        <v>55</v>
      </c>
      <c r="B52" s="25" t="s">
        <v>85</v>
      </c>
      <c r="C52" s="26">
        <v>6305</v>
      </c>
      <c r="D52" s="19">
        <v>0</v>
      </c>
      <c r="E52" s="19">
        <v>0</v>
      </c>
      <c r="F52" s="26">
        <v>0</v>
      </c>
      <c r="G52" s="47"/>
    </row>
    <row r="53" spans="1:7" ht="18.75">
      <c r="A53" s="34" t="s">
        <v>86</v>
      </c>
      <c r="B53" s="35" t="s">
        <v>87</v>
      </c>
      <c r="C53" s="26">
        <v>0</v>
      </c>
      <c r="D53" s="19">
        <v>0</v>
      </c>
      <c r="E53" s="19">
        <v>0</v>
      </c>
      <c r="F53" s="26">
        <v>0</v>
      </c>
      <c r="G53" s="47"/>
    </row>
    <row r="54" spans="1:7" s="12" customFormat="1" ht="18.75">
      <c r="A54" s="32"/>
      <c r="B54" s="36" t="s">
        <v>14</v>
      </c>
      <c r="C54" s="37">
        <f>C6+C15+C17+C21+C27+C33+C31+C41+C39+C46+C49+C51</f>
        <v>230614.40000000002</v>
      </c>
      <c r="D54" s="37">
        <v>221433.28</v>
      </c>
      <c r="E54" s="37">
        <v>303292.5</v>
      </c>
      <c r="F54" s="37">
        <v>298115.40000000002</v>
      </c>
      <c r="G54" s="46"/>
    </row>
    <row r="55" spans="1:7" s="3" customFormat="1">
      <c r="A55" s="4"/>
      <c r="B55" s="14"/>
      <c r="C55" s="8"/>
      <c r="D55" s="8"/>
      <c r="E55" s="8"/>
      <c r="F55" s="8"/>
    </row>
    <row r="56" spans="1:7" s="3" customFormat="1">
      <c r="A56" s="2"/>
      <c r="B56" s="14"/>
      <c r="C56" s="8"/>
      <c r="D56" s="8"/>
      <c r="E56" s="8"/>
      <c r="F56" s="8"/>
    </row>
    <row r="57" spans="1:7" s="3" customFormat="1" ht="15" customHeight="1">
      <c r="A57" s="2"/>
      <c r="B57" s="14"/>
      <c r="C57" s="8"/>
      <c r="D57" s="8"/>
      <c r="E57" s="8"/>
      <c r="F57" s="8"/>
    </row>
    <row r="58" spans="1:7" s="3" customFormat="1">
      <c r="A58" s="2"/>
      <c r="B58" s="14"/>
      <c r="C58" s="8"/>
      <c r="D58" s="8"/>
      <c r="E58" s="8"/>
      <c r="F58" s="9"/>
    </row>
    <row r="59" spans="1:7" s="3" customFormat="1">
      <c r="A59" s="2"/>
      <c r="B59" s="14"/>
      <c r="C59" s="8"/>
      <c r="D59" s="8"/>
      <c r="E59" s="8"/>
      <c r="F59" s="9"/>
    </row>
    <row r="60" spans="1:7" s="3" customFormat="1">
      <c r="A60" s="2"/>
      <c r="B60" s="14"/>
      <c r="C60" s="8"/>
      <c r="D60" s="8"/>
      <c r="E60" s="8"/>
      <c r="F60" s="10"/>
    </row>
    <row r="61" spans="1:7" s="3" customFormat="1" ht="30.75" customHeight="1">
      <c r="A61" s="2"/>
      <c r="B61" s="14"/>
      <c r="C61" s="8"/>
      <c r="D61" s="8"/>
      <c r="E61" s="8"/>
      <c r="F61" s="9"/>
    </row>
    <row r="62" spans="1:7" s="3" customFormat="1" ht="15.75" customHeight="1">
      <c r="A62" s="2"/>
      <c r="B62" s="14"/>
      <c r="C62" s="8"/>
      <c r="D62" s="8"/>
      <c r="E62" s="8"/>
      <c r="F62" s="9"/>
    </row>
    <row r="63" spans="1:7" s="3" customFormat="1" ht="15.75" customHeight="1">
      <c r="A63" s="2"/>
      <c r="B63" s="14"/>
      <c r="C63" s="8"/>
      <c r="D63" s="8"/>
      <c r="E63" s="8"/>
      <c r="F63" s="9"/>
    </row>
    <row r="64" spans="1:7" s="3" customFormat="1" ht="15" customHeight="1">
      <c r="A64" s="2"/>
      <c r="B64" s="14"/>
      <c r="C64" s="8"/>
      <c r="D64" s="8"/>
      <c r="E64" s="8"/>
      <c r="F64" s="10"/>
    </row>
    <row r="65" spans="1:6" s="3" customFormat="1">
      <c r="A65" s="2"/>
      <c r="B65" s="14"/>
      <c r="C65" s="8"/>
      <c r="D65" s="8"/>
      <c r="E65" s="8"/>
      <c r="F65" s="10"/>
    </row>
    <row r="66" spans="1:6" s="3" customFormat="1">
      <c r="A66" s="2"/>
      <c r="B66" s="14"/>
      <c r="C66" s="8"/>
      <c r="D66" s="8"/>
      <c r="E66" s="8"/>
      <c r="F66" s="10"/>
    </row>
    <row r="67" spans="1:6" s="3" customFormat="1">
      <c r="A67" s="2"/>
      <c r="B67" s="14"/>
      <c r="C67" s="8"/>
      <c r="D67" s="8"/>
      <c r="E67" s="8"/>
      <c r="F67" s="10"/>
    </row>
    <row r="68" spans="1:6" s="3" customFormat="1">
      <c r="B68" s="15"/>
      <c r="C68" s="11"/>
      <c r="D68" s="11"/>
      <c r="E68" s="11"/>
      <c r="F68" s="11"/>
    </row>
  </sheetData>
  <mergeCells count="1">
    <mergeCell ref="B3:F3"/>
  </mergeCells>
  <phoneticPr fontId="27" type="noConversion"/>
  <pageMargins left="0.23622047244094491" right="0" top="0" bottom="0" header="0" footer="0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 1 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ФИРСОВА ЛЮДМИЛА ВЛАДИМИРОВНА</dc:creator>
  <cp:lastModifiedBy>SASH</cp:lastModifiedBy>
  <cp:lastPrinted>2024-11-01T08:29:06Z</cp:lastPrinted>
  <dcterms:created xsi:type="dcterms:W3CDTF">2017-08-31T14:26:51Z</dcterms:created>
  <dcterms:modified xsi:type="dcterms:W3CDTF">2025-04-30T11:56:57Z</dcterms:modified>
</cp:coreProperties>
</file>